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0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C22" i="1"/>
  <c r="C25" i="1"/>
  <c r="C26" i="1"/>
  <c r="J25" i="1"/>
  <c r="I25" i="1"/>
  <c r="H25" i="1"/>
  <c r="G25" i="1"/>
  <c r="F25" i="1"/>
  <c r="E25" i="1"/>
  <c r="D25" i="1"/>
  <c r="J22" i="1"/>
  <c r="I22" i="1"/>
  <c r="H22" i="1"/>
  <c r="G22" i="1"/>
  <c r="F22" i="1"/>
  <c r="E22" i="1"/>
  <c r="D22" i="1"/>
  <c r="J19" i="1"/>
  <c r="I19" i="1"/>
  <c r="H19" i="1"/>
  <c r="G19" i="1"/>
  <c r="F19" i="1"/>
  <c r="E19" i="1"/>
  <c r="D19" i="1"/>
  <c r="C19" i="1"/>
  <c r="J16" i="1"/>
  <c r="I16" i="1"/>
  <c r="H16" i="1"/>
  <c r="G16" i="1"/>
  <c r="F16" i="1"/>
  <c r="E16" i="1"/>
  <c r="D16" i="1"/>
  <c r="C16" i="1"/>
  <c r="J13" i="1"/>
  <c r="I13" i="1"/>
  <c r="H13" i="1"/>
  <c r="G13" i="1"/>
  <c r="F13" i="1"/>
  <c r="E13" i="1"/>
  <c r="D13" i="1"/>
  <c r="C13" i="1"/>
  <c r="J10" i="1"/>
  <c r="I10" i="1"/>
  <c r="H10" i="1"/>
  <c r="D10" i="1"/>
  <c r="E10" i="1"/>
  <c r="F10" i="1"/>
  <c r="G10" i="1"/>
  <c r="C10" i="1"/>
</calcChain>
</file>

<file path=xl/sharedStrings.xml><?xml version="1.0" encoding="utf-8"?>
<sst xmlns="http://schemas.openxmlformats.org/spreadsheetml/2006/main" count="29" uniqueCount="29">
  <si>
    <t>Cash</t>
  </si>
  <si>
    <t>A/R</t>
  </si>
  <si>
    <t>Equipment</t>
  </si>
  <si>
    <t>Truck</t>
  </si>
  <si>
    <t>A/P</t>
  </si>
  <si>
    <t>Loan Pay.</t>
  </si>
  <si>
    <t>J. Hofner,
Capital</t>
  </si>
  <si>
    <t>B.Cava</t>
  </si>
  <si>
    <t>K. Lincoln</t>
  </si>
  <si>
    <t>Merc. Fin.</t>
  </si>
  <si>
    <t>Beginning 
Balances</t>
  </si>
  <si>
    <t>Transaction 1</t>
  </si>
  <si>
    <t xml:space="preserve">1. Metropolitan Movers pay $1,200 cash to Mercury Finance.
</t>
  </si>
  <si>
    <t>Transaction 2</t>
  </si>
  <si>
    <t>2.  K. Lincoln, who owes Metropolitan Movers $2,500, pays $1,100 in partial payment of the debt.</t>
  </si>
  <si>
    <t>Transaction 3</t>
  </si>
  <si>
    <t>3. Equipment costing $1,950 is purchased for cash.</t>
  </si>
  <si>
    <t>Transaction 4</t>
  </si>
  <si>
    <t>4. A new pick-up truck is purchased at a cost of $18,000.  Metropolitan movers pays $10,000 cash and arranges a loan from Mercury Finance to cover the balance of the purchase price.</t>
  </si>
  <si>
    <t>Transaction 5</t>
  </si>
  <si>
    <t>5. Metropolitan Movers completes a storage service for B. Cava at a price of $1,500.  A bill is sent to Cava to indicate the additional amount Cava owes.</t>
  </si>
  <si>
    <t>(hint: the company is worth more now. Which account will that affect?)</t>
  </si>
  <si>
    <t>Transaction 6</t>
  </si>
  <si>
    <t xml:space="preserve">6. J. Hofner, the owner, withdraws $500 for personal use. </t>
  </si>
  <si>
    <t>(hint: the company is now worth less)</t>
  </si>
  <si>
    <t>Transaction 7</t>
  </si>
  <si>
    <t>7. One of the trucks requires engine repairs of $75.  It is paid for in cash.</t>
  </si>
  <si>
    <t>(hint: the truck is not worth $75 more.  We have had to pay that $75, and now have $75 less in our business.)</t>
  </si>
  <si>
    <t>Ending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</si>
</sst>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3D69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3" fontId="1" fillId="2" borderId="1" xfId="0" applyNumberFormat="1" applyFont="1" applyFill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workbookViewId="0"/>
  </sheetViews>
  <sheetFormatPr defaultRowHeight="15"/>
  <cols>
    <col min="1" max="1" width="4.5703125" customWidth="1"/>
    <col min="2" max="2" width="17.140625" customWidth="1"/>
    <col min="6" max="6" width="11.28515625" customWidth="1"/>
    <col min="11" max="11" width="4.140625" customWidth="1"/>
    <col min="12" max="12" width="81.7109375" customWidth="1"/>
  </cols>
  <sheetData>
    <row r="2" spans="2:12" ht="45" customHeight="1">
      <c r="B2" s="2"/>
      <c r="C2" s="5" t="s">
        <v>0</v>
      </c>
      <c r="D2" s="6" t="s">
        <v>1</v>
      </c>
      <c r="E2" s="6"/>
      <c r="F2" s="5" t="s">
        <v>2</v>
      </c>
      <c r="G2" s="5" t="s">
        <v>3</v>
      </c>
      <c r="H2" s="2" t="s">
        <v>4</v>
      </c>
      <c r="I2" s="2" t="s">
        <v>5</v>
      </c>
      <c r="J2" s="8" t="s">
        <v>6</v>
      </c>
    </row>
    <row r="3" spans="2:12">
      <c r="B3" s="2"/>
      <c r="C3" s="5"/>
      <c r="D3" s="5" t="s">
        <v>7</v>
      </c>
      <c r="E3" s="5" t="s">
        <v>8</v>
      </c>
      <c r="F3" s="5"/>
      <c r="G3" s="5"/>
      <c r="H3" s="2"/>
      <c r="I3" s="2" t="s">
        <v>9</v>
      </c>
      <c r="J3" s="5"/>
    </row>
    <row r="4" spans="2:12" ht="4.5" customHeight="1">
      <c r="B4" s="2"/>
      <c r="C4" s="5"/>
      <c r="D4" s="5"/>
      <c r="E4" s="5"/>
      <c r="F4" s="5"/>
      <c r="G4" s="5"/>
      <c r="H4" s="2"/>
      <c r="I4" s="2"/>
      <c r="J4" s="5"/>
    </row>
    <row r="5" spans="2:12" ht="29.25" customHeight="1">
      <c r="B5" s="3" t="s">
        <v>10</v>
      </c>
      <c r="C5" s="7">
        <v>13500</v>
      </c>
      <c r="D5" s="7">
        <v>1300</v>
      </c>
      <c r="E5" s="7">
        <v>2500</v>
      </c>
      <c r="F5" s="7">
        <v>11500</v>
      </c>
      <c r="G5" s="7">
        <v>24500</v>
      </c>
      <c r="H5" s="4">
        <v>1750</v>
      </c>
      <c r="I5" s="4">
        <v>18370</v>
      </c>
      <c r="J5" s="7">
        <v>33180</v>
      </c>
    </row>
    <row r="6" spans="2:12" ht="15" customHeight="1">
      <c r="B6" s="2" t="s">
        <v>11</v>
      </c>
      <c r="C6" s="9">
        <v>-1200</v>
      </c>
      <c r="D6" s="5">
        <v>0</v>
      </c>
      <c r="E6" s="5">
        <v>0</v>
      </c>
      <c r="F6" s="5">
        <v>0</v>
      </c>
      <c r="G6" s="5">
        <v>0</v>
      </c>
      <c r="H6" s="2">
        <v>0</v>
      </c>
      <c r="I6" s="10">
        <v>-1200</v>
      </c>
      <c r="J6" s="5">
        <v>0</v>
      </c>
      <c r="L6" s="1" t="s">
        <v>12</v>
      </c>
    </row>
    <row r="7" spans="2:12">
      <c r="B7" s="2"/>
      <c r="C7" s="7">
        <v>12300</v>
      </c>
      <c r="D7" s="7">
        <v>1300</v>
      </c>
      <c r="E7" s="7">
        <v>2500</v>
      </c>
      <c r="F7" s="7">
        <v>11500</v>
      </c>
      <c r="G7" s="7">
        <v>24500</v>
      </c>
      <c r="H7" s="4">
        <v>1750</v>
      </c>
      <c r="I7" s="4">
        <v>17170</v>
      </c>
      <c r="J7" s="7">
        <v>33180</v>
      </c>
    </row>
    <row r="8" spans="2:12" ht="3.75" customHeight="1">
      <c r="B8" s="2"/>
      <c r="C8" s="2"/>
      <c r="D8" s="2"/>
      <c r="E8" s="2"/>
      <c r="F8" s="2"/>
      <c r="G8" s="2"/>
      <c r="H8" s="2"/>
      <c r="I8" s="2"/>
      <c r="J8" s="2"/>
    </row>
    <row r="9" spans="2:12">
      <c r="B9" s="2" t="s">
        <v>13</v>
      </c>
      <c r="C9" s="7">
        <v>0</v>
      </c>
      <c r="D9" s="5">
        <v>0</v>
      </c>
      <c r="E9" s="5">
        <v>0</v>
      </c>
      <c r="F9" s="5">
        <v>0</v>
      </c>
      <c r="G9" s="5">
        <v>0</v>
      </c>
      <c r="H9" s="2">
        <v>0</v>
      </c>
      <c r="I9" s="4">
        <v>0</v>
      </c>
      <c r="J9" s="5">
        <v>0</v>
      </c>
      <c r="L9" t="s">
        <v>14</v>
      </c>
    </row>
    <row r="10" spans="2:12">
      <c r="B10" s="2"/>
      <c r="C10" s="7">
        <f>C7+C9</f>
        <v>12300</v>
      </c>
      <c r="D10" s="7">
        <f t="shared" ref="D10:G10" si="0">D7+D9</f>
        <v>1300</v>
      </c>
      <c r="E10" s="7">
        <f t="shared" si="0"/>
        <v>2500</v>
      </c>
      <c r="F10" s="7">
        <f t="shared" si="0"/>
        <v>11500</v>
      </c>
      <c r="G10" s="7">
        <f t="shared" si="0"/>
        <v>24500</v>
      </c>
      <c r="H10" s="4">
        <f>H7+H9</f>
        <v>1750</v>
      </c>
      <c r="I10" s="4">
        <f>I7+I9</f>
        <v>17170</v>
      </c>
      <c r="J10" s="7">
        <f>J7+J9</f>
        <v>33180</v>
      </c>
    </row>
    <row r="11" spans="2:12" ht="5.25" customHeight="1">
      <c r="B11" s="2"/>
      <c r="C11" s="2"/>
      <c r="D11" s="2"/>
      <c r="E11" s="2"/>
      <c r="F11" s="2"/>
      <c r="G11" s="2"/>
      <c r="H11" s="2"/>
      <c r="I11" s="2"/>
      <c r="J11" s="2"/>
    </row>
    <row r="12" spans="2:12">
      <c r="B12" s="2" t="s">
        <v>15</v>
      </c>
      <c r="C12" s="7">
        <v>0</v>
      </c>
      <c r="D12" s="5">
        <v>0</v>
      </c>
      <c r="E12" s="5">
        <v>0</v>
      </c>
      <c r="F12" s="5">
        <v>0</v>
      </c>
      <c r="G12" s="5">
        <v>0</v>
      </c>
      <c r="H12" s="2">
        <v>0</v>
      </c>
      <c r="I12" s="4">
        <v>0</v>
      </c>
      <c r="J12" s="5">
        <v>0</v>
      </c>
      <c r="L12" t="s">
        <v>16</v>
      </c>
    </row>
    <row r="13" spans="2:12">
      <c r="B13" s="2"/>
      <c r="C13" s="7">
        <f>C10+C12</f>
        <v>12300</v>
      </c>
      <c r="D13" s="7">
        <f t="shared" ref="D13" si="1">D10+D12</f>
        <v>1300</v>
      </c>
      <c r="E13" s="7">
        <f t="shared" ref="E13" si="2">E10+E12</f>
        <v>2500</v>
      </c>
      <c r="F13" s="7">
        <f t="shared" ref="F13" si="3">F10+F12</f>
        <v>11500</v>
      </c>
      <c r="G13" s="7">
        <f t="shared" ref="G13" si="4">G10+G12</f>
        <v>24500</v>
      </c>
      <c r="H13" s="4">
        <f>H10+H12</f>
        <v>1750</v>
      </c>
      <c r="I13" s="4">
        <f>I10+I12</f>
        <v>17170</v>
      </c>
      <c r="J13" s="7">
        <f>J10+J12</f>
        <v>33180</v>
      </c>
    </row>
    <row r="14" spans="2:12" ht="6" customHeight="1">
      <c r="B14" s="2"/>
      <c r="C14" s="2"/>
      <c r="D14" s="2"/>
      <c r="E14" s="2"/>
      <c r="F14" s="2"/>
      <c r="G14" s="2"/>
      <c r="H14" s="2"/>
      <c r="I14" s="2"/>
      <c r="J14" s="2"/>
    </row>
    <row r="15" spans="2:12">
      <c r="B15" s="2" t="s">
        <v>17</v>
      </c>
      <c r="C15" s="7">
        <v>0</v>
      </c>
      <c r="D15" s="5">
        <v>0</v>
      </c>
      <c r="E15" s="5">
        <v>0</v>
      </c>
      <c r="F15" s="5">
        <v>0</v>
      </c>
      <c r="G15" s="5">
        <v>0</v>
      </c>
      <c r="H15" s="2">
        <v>0</v>
      </c>
      <c r="I15" s="4">
        <v>0</v>
      </c>
      <c r="J15" s="5">
        <v>0</v>
      </c>
      <c r="L15" t="s">
        <v>18</v>
      </c>
    </row>
    <row r="16" spans="2:12">
      <c r="B16" s="2"/>
      <c r="C16" s="7">
        <f>C13+C15</f>
        <v>12300</v>
      </c>
      <c r="D16" s="7">
        <f t="shared" ref="D16" si="5">D13+D15</f>
        <v>1300</v>
      </c>
      <c r="E16" s="7">
        <f t="shared" ref="E16" si="6">E13+E15</f>
        <v>2500</v>
      </c>
      <c r="F16" s="7">
        <f t="shared" ref="F16" si="7">F13+F15</f>
        <v>11500</v>
      </c>
      <c r="G16" s="7">
        <f t="shared" ref="G16" si="8">G13+G15</f>
        <v>24500</v>
      </c>
      <c r="H16" s="4">
        <f>H13+H15</f>
        <v>1750</v>
      </c>
      <c r="I16" s="4">
        <f>I13+I15</f>
        <v>17170</v>
      </c>
      <c r="J16" s="7">
        <f>J13+J15</f>
        <v>33180</v>
      </c>
    </row>
    <row r="17" spans="2:12" ht="6" customHeight="1">
      <c r="B17" s="2"/>
      <c r="C17" s="2"/>
      <c r="D17" s="2"/>
      <c r="E17" s="2"/>
      <c r="F17" s="2"/>
      <c r="G17" s="2"/>
      <c r="H17" s="2"/>
      <c r="I17" s="2"/>
      <c r="J17" s="2"/>
    </row>
    <row r="18" spans="2:12">
      <c r="B18" s="2" t="s">
        <v>19</v>
      </c>
      <c r="C18" s="7">
        <v>0</v>
      </c>
      <c r="D18" s="5">
        <v>0</v>
      </c>
      <c r="E18" s="5">
        <v>0</v>
      </c>
      <c r="F18" s="5">
        <v>0</v>
      </c>
      <c r="G18" s="5">
        <v>0</v>
      </c>
      <c r="H18" s="2">
        <v>0</v>
      </c>
      <c r="I18" s="4">
        <v>0</v>
      </c>
      <c r="J18" s="5">
        <v>0</v>
      </c>
      <c r="L18" t="s">
        <v>20</v>
      </c>
    </row>
    <row r="19" spans="2:12">
      <c r="B19" s="2"/>
      <c r="C19" s="7">
        <f>C16+C18</f>
        <v>12300</v>
      </c>
      <c r="D19" s="7">
        <f t="shared" ref="D19" si="9">D16+D18</f>
        <v>1300</v>
      </c>
      <c r="E19" s="7">
        <f t="shared" ref="E19" si="10">E16+E18</f>
        <v>2500</v>
      </c>
      <c r="F19" s="7">
        <f t="shared" ref="F19" si="11">F16+F18</f>
        <v>11500</v>
      </c>
      <c r="G19" s="7">
        <f t="shared" ref="G19" si="12">G16+G18</f>
        <v>24500</v>
      </c>
      <c r="H19" s="4">
        <f>H16+H18</f>
        <v>1750</v>
      </c>
      <c r="I19" s="4">
        <f>I16+I18</f>
        <v>17170</v>
      </c>
      <c r="J19" s="7">
        <f>J16+J18</f>
        <v>33180</v>
      </c>
      <c r="L19" t="s">
        <v>21</v>
      </c>
    </row>
    <row r="20" spans="2:12" ht="9" customHeight="1">
      <c r="B20" s="2"/>
      <c r="C20" s="2"/>
      <c r="D20" s="2"/>
      <c r="E20" s="2"/>
      <c r="F20" s="2"/>
      <c r="G20" s="2"/>
      <c r="H20" s="2"/>
      <c r="I20" s="2"/>
      <c r="J20" s="2"/>
    </row>
    <row r="21" spans="2:12">
      <c r="B21" s="2" t="s">
        <v>22</v>
      </c>
      <c r="C21" s="7">
        <v>0</v>
      </c>
      <c r="D21" s="5">
        <v>0</v>
      </c>
      <c r="E21" s="5">
        <v>0</v>
      </c>
      <c r="F21" s="5">
        <v>0</v>
      </c>
      <c r="G21" s="5">
        <v>0</v>
      </c>
      <c r="H21" s="2">
        <v>0</v>
      </c>
      <c r="I21" s="4">
        <v>0</v>
      </c>
      <c r="J21" s="5">
        <v>0</v>
      </c>
      <c r="L21" t="s">
        <v>23</v>
      </c>
    </row>
    <row r="22" spans="2:12">
      <c r="B22" s="2"/>
      <c r="C22" s="7">
        <f>C19+C21</f>
        <v>12300</v>
      </c>
      <c r="D22" s="7">
        <f t="shared" ref="D22" si="13">D19+D21</f>
        <v>1300</v>
      </c>
      <c r="E22" s="7">
        <f t="shared" ref="E22" si="14">E19+E21</f>
        <v>2500</v>
      </c>
      <c r="F22" s="7">
        <f t="shared" ref="F22" si="15">F19+F21</f>
        <v>11500</v>
      </c>
      <c r="G22" s="7">
        <f t="shared" ref="G22" si="16">G19+G21</f>
        <v>24500</v>
      </c>
      <c r="H22" s="4">
        <f>H19+H21</f>
        <v>1750</v>
      </c>
      <c r="I22" s="4">
        <f>I19+I21</f>
        <v>17170</v>
      </c>
      <c r="J22" s="7">
        <f>J19+J21</f>
        <v>33180</v>
      </c>
      <c r="L22" t="s">
        <v>24</v>
      </c>
    </row>
    <row r="23" spans="2:12" ht="7.5" customHeight="1">
      <c r="B23" s="2"/>
      <c r="C23" s="2"/>
      <c r="D23" s="2"/>
      <c r="E23" s="2"/>
      <c r="F23" s="2"/>
      <c r="G23" s="2"/>
      <c r="H23" s="2"/>
      <c r="I23" s="2"/>
      <c r="J23" s="2"/>
    </row>
    <row r="24" spans="2:12">
      <c r="B24" s="2" t="s">
        <v>25</v>
      </c>
      <c r="C24" s="7">
        <v>0</v>
      </c>
      <c r="D24" s="5">
        <v>0</v>
      </c>
      <c r="E24" s="5">
        <v>0</v>
      </c>
      <c r="F24" s="5">
        <v>0</v>
      </c>
      <c r="G24" s="5">
        <v>0</v>
      </c>
      <c r="H24" s="2">
        <v>0</v>
      </c>
      <c r="I24" s="4">
        <v>0</v>
      </c>
      <c r="J24" s="5">
        <v>0</v>
      </c>
      <c r="L24" t="s">
        <v>26</v>
      </c>
    </row>
    <row r="25" spans="2:12">
      <c r="B25" s="2"/>
      <c r="C25" s="7">
        <f>C22+C24</f>
        <v>12300</v>
      </c>
      <c r="D25" s="7">
        <f t="shared" ref="D25" si="17">D22+D24</f>
        <v>1300</v>
      </c>
      <c r="E25" s="7">
        <f t="shared" ref="E25" si="18">E22+E24</f>
        <v>2500</v>
      </c>
      <c r="F25" s="7">
        <f t="shared" ref="F25" si="19">F22+F24</f>
        <v>11500</v>
      </c>
      <c r="G25" s="7">
        <f t="shared" ref="G25" si="20">G22+G24</f>
        <v>24500</v>
      </c>
      <c r="H25" s="4">
        <f>H22+H24</f>
        <v>1750</v>
      </c>
      <c r="I25" s="4">
        <f>I22+I24</f>
        <v>17170</v>
      </c>
      <c r="J25" s="7">
        <f>J22+J24</f>
        <v>33180</v>
      </c>
      <c r="L25" t="s">
        <v>27</v>
      </c>
    </row>
    <row r="26" spans="2:12">
      <c r="B26" s="2" t="s">
        <v>28</v>
      </c>
      <c r="C26" s="4">
        <f>C25</f>
        <v>12300</v>
      </c>
      <c r="D26" s="4">
        <f t="shared" ref="D26:J26" si="21">D25</f>
        <v>1300</v>
      </c>
      <c r="E26" s="4">
        <f t="shared" si="21"/>
        <v>2500</v>
      </c>
      <c r="F26" s="4">
        <f t="shared" si="21"/>
        <v>11500</v>
      </c>
      <c r="G26" s="4">
        <f t="shared" si="21"/>
        <v>24500</v>
      </c>
      <c r="H26" s="4">
        <f t="shared" si="21"/>
        <v>1750</v>
      </c>
      <c r="I26" s="4">
        <f t="shared" si="21"/>
        <v>17170</v>
      </c>
      <c r="J26" s="4">
        <f t="shared" si="21"/>
        <v>33180</v>
      </c>
    </row>
  </sheetData>
  <mergeCells count="1"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2006-09-16T00:00:00Z</dcterms:modified>
</cp:coreProperties>
</file>